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<sst xmlns="http://schemas.openxmlformats.org/spreadsheetml/2006/main" count="398" uniqueCount="140">
  <si>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</si>
  <si>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</si>
  <si>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</si>
  <si>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</si>
  <si>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</si>
  <si>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</si>
  <si>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</si>
  <si>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</si>
  <si>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</si>
  <si>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</si>
  <si>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</si>
  <si>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</si>
  <si>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</si>
  <si>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</si>
  <si>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</si>
  <si>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</si>
  <si>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</si>
  <si>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</si>
  <si>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</si>
  <si>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</si>
  <si>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</si>
  <si>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</si>
  <si>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</si>
  <si>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</si>
  <si>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</si>
  <si>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</si>
  <si>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</si>
  <si>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</si>
  <si>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</si>
  <si>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</si>
  <si>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</si>
  <si>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</si>
  <si>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</si>
  <si>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</si>
  <si>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</si>
  <si>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DIZ-Serverinfrastruktur</t>
  </si>
  <si>
    <t>Leistungskriterien</t>
  </si>
  <si>
    <t>#4511-597773</t>
  </si>
  <si>
    <t>21.07.2026 12:00 Uhr</t>
  </si>
  <si>
    <t>Offenes Verfahren</t>
  </si>
  <si>
    <t>VGV</t>
  </si>
  <si>
    <t>CXS0YH5YT7UV0S64</t>
  </si>
  <si>
    <t>Die Vergabe ist nicht in Lose aufgeteilt. Bitte füllen Sie das nächste Arbeitsblatt aus.</t>
  </si>
  <si>
    <t>Für die Wirtschaftlichkeit ist allein der niedrigste Preis entscheidend. Ausschlusskriterien sind möglich.</t>
  </si>
  <si>
    <t>1</t>
  </si>
  <si>
    <t>Ausschlusselement</t>
  </si>
  <si>
    <t>Technische Mindestanforderungen (Ausschlusskriterien)</t>
  </si>
  <si>
    <t>Qualitätskriterium</t>
  </si>
  <si>
    <t>*</t>
  </si>
  <si>
    <t/>
  </si>
  <si>
    <t>Erfüllt</t>
  </si>
  <si>
    <t>Nicht erfüllt</t>
  </si>
  <si>
    <t>1.1</t>
  </si>
  <si>
    <t>Allgemeine und formale Anforderungen</t>
  </si>
  <si>
    <t>1.1.1</t>
  </si>
  <si>
    <t>Fabrikneuheit</t>
  </si>
  <si>
    <t>Gesamte Systemhardware und Software-Lizenzen müssen zu 100% fabrikneu sein (Neukauf-Garantie, keine Gebraucht-/Demoware).</t>
  </si>
  <si>
    <t>1.1.2</t>
  </si>
  <si>
    <t>Liefer- und Ausführungsfrist</t>
  </si>
  <si>
    <t>Garantierte, mängelfreie Lieferung, vollständige Rackmontage und schlüsselfertige Übergabe bis zum 31.10.2026.</t>
  </si>
  <si>
    <t>1.1.3</t>
  </si>
  <si>
    <t>Vergabemindestarbeitsentgelt M-V</t>
  </si>
  <si>
    <t>Verbindliche Erklärung zur Tariftreue und Einhaltung des Vergabemindestarbeitsentgeltgesetzes (VgMinArbV M-V) vor Ort.</t>
  </si>
  <si>
    <t>1.2</t>
  </si>
  <si>
    <t>Virtualisierungsserver (8x Dell PowerEdge R760)</t>
  </si>
  <si>
    <t>1.2.1</t>
  </si>
  <si>
    <t>Gehäuse &amp; Bauform</t>
  </si>
  <si>
    <t>8x Smart Selection PowerEdge R760 Server im 1U/2U-Rack-Gehäuse.</t>
  </si>
  <si>
    <t>1.2.2</t>
  </si>
  <si>
    <t>Prozessor-Bestückung (CPU)</t>
  </si>
  <si>
    <t>Je Server: 2x Intel Xeon Silver 4416+ (2 GHz, 20 Kerne / 40 Threads, 37.5 MB Cache)</t>
  </si>
  <si>
    <t>1.2.3</t>
  </si>
  <si>
    <t>Arbeitsspeicher (RAM)</t>
  </si>
  <si>
    <t>Je Server: 8x 64-GB RDIMM, 5.600 MT/s, Dual Rank (Gesamt 512 GB DDR5-RAM pro Node)</t>
  </si>
  <si>
    <t>1.2.4</t>
  </si>
  <si>
    <t>Lokaler Speicher (Disks)</t>
  </si>
  <si>
    <t>Je Server: 12x 20-TB Enterprise-Festplatten, SATA, 6 Gbit/s, 7.2K, 3.5" Hot-Plug, ISE-Verschlüsselung (Agnostisches Laufwerk, Art.-Nr. 161-BBWE)</t>
  </si>
  <si>
    <t>1.2.5</t>
  </si>
  <si>
    <t>RAID-Controller</t>
  </si>
  <si>
    <t>Je Server: 3,5"-Gehäuse mit bis zu 12 SAS/SATA-Laufwerken, LP-Adapter und integriertem Hardware-RAID-Controller PERC 11</t>
  </si>
  <si>
    <t>1.2.6</t>
  </si>
  <si>
    <t>Netzwerkanbindung / Optiken</t>
  </si>
  <si>
    <t>Je Server: 4x SFP28 SR-Optik, 25 GbE, 85C Transceiver (Art.-Nr. 407-BCGJ)</t>
  </si>
  <si>
    <t>1.2.7</t>
  </si>
  <si>
    <t>Sicherheit &amp; Management</t>
  </si>
  <si>
    <t>Je Server: Integriertes Trusted Platform Module 2.0 V6 sowie herstellereigener Out-of-Band Remote Management Controller</t>
  </si>
  <si>
    <t>1.2.8</t>
  </si>
  <si>
    <t>Redundante Stromversorgung</t>
  </si>
  <si>
    <t>Je Server: Redundante Hot-Plug-Netzteile inklusive 2x Netzkabel C13 zu C14 (PDU-Stil, 10 A, 0,6 m)</t>
  </si>
  <si>
    <t>1.2.9</t>
  </si>
  <si>
    <t>Herstellerservice</t>
  </si>
  <si>
    <t>36 Monate herstellereigener ProSupport und Vor-Ort-Service am nächsten Arbeitstag (Next Business Day)</t>
  </si>
  <si>
    <t>1.3</t>
  </si>
  <si>
    <t>Netzwerk-Switches (2x Cisco Catalyst 9300X)</t>
  </si>
  <si>
    <t>1.3.1</t>
  </si>
  <si>
    <t>Switch-Modell</t>
  </si>
  <si>
    <t>2x Cisco Catalyst 9300X 24X25G Fiber Ports Modular Uplink Switches</t>
  </si>
  <si>
    <t>1.3.2</t>
  </si>
  <si>
    <t>Stromversorgung</t>
  </si>
  <si>
    <t>Je Switch: Redundante sekundäre Stromversorgung (2x 715W AC 80+ Platinum konfiguriert)</t>
  </si>
  <si>
    <t>1.3.3</t>
  </si>
  <si>
    <t>Erweiterungsspeicher</t>
  </si>
  <si>
    <t>Je Switch: Ausgestattet mit Cisco Pluggable USB 3.0 SSD externem Speicher für System-Images</t>
  </si>
  <si>
    <t>1.3.4</t>
  </si>
  <si>
    <t>Stacking-Zubehör</t>
  </si>
  <si>
    <t>Inklusive 2x Catalyst Stack Power Kabel (150 cm Länge, Upgrade-Version)</t>
  </si>
  <si>
    <t>1.3.5</t>
  </si>
  <si>
    <t>Transceiver-Ausstattung</t>
  </si>
  <si>
    <t>Gesamte Liefermenge enthält exakt 40x originale Cisco 25GBASE-SR SFP Module (Zertifiziert für Cat 9300X)</t>
  </si>
  <si>
    <t>1.3.6</t>
  </si>
  <si>
    <t>Lizenzen &amp; Wartung</t>
  </si>
  <si>
    <t>2x Cisco DNA Essentials 3-Year Network Licenses + 60 Monate herstellereigener SmartNet technischer Support (SNTC-8x5xNBD)</t>
  </si>
  <si>
    <t>1.4</t>
  </si>
  <si>
    <t>Speicher-Subsystem (1x NetApp FAS50 HA)</t>
  </si>
  <si>
    <t>1.4.1</t>
  </si>
  <si>
    <t>Systemarchitektur</t>
  </si>
  <si>
    <t>1x NetApp FAS50 HA Storage System im hochverfügbaren Dual-Controller-Chassis</t>
  </si>
  <si>
    <t>1.4.2</t>
  </si>
  <si>
    <t>OS-Verschlüsselung</t>
  </si>
  <si>
    <t>Native, integrierte Lizenzierung für 'Data at Rest Encryption Capable Operating System' ohne Performance-Einbußen</t>
  </si>
  <si>
    <t>1.4.3</t>
  </si>
  <si>
    <t>Native Systemsicherung</t>
  </si>
  <si>
    <t>Native Unterstützung der vorhandenen UMG-Replikationsstrukturen via SnapMirror und SnapVault auf Controller-Ebene zur Sicherung klinischer Forschungsdaten</t>
  </si>
  <si>
    <t>1.4.4</t>
  </si>
  <si>
    <t>Lieferumfang Verkabelung</t>
  </si>
  <si>
    <t>Lieferung inklusive 12x Jumper-Kabel (In-Cab, C13-C14), 2x hocheffizienten Power Supplies (1600W Titanium) sowie 4x Cable, 12Gb, Mini SAS HD, 1m und 2x Cable, 100GbE, QSFP28-QSFP28.</t>
  </si>
  <si>
    <t>1.5</t>
  </si>
  <si>
    <t>Dienstleistungen &amp; Inbetriebnahme</t>
  </si>
  <si>
    <t>1.5.1</t>
  </si>
  <si>
    <t>Installation &amp; OS-Aufbereitung</t>
  </si>
  <si>
    <t>Schlüsselfertige Rackmontage, strukturierte Verkabelung und komplette Betriebssystem-Aufbereitung für Proxmox Virtual Environment (PVE) durch zertifizierte Systemspezialisten.</t>
  </si>
  <si>
    <t>1.5.2</t>
  </si>
  <si>
    <t>Storage-Einrichtung &amp; Fabric</t>
  </si>
  <si>
    <t>Grundkonfiguration des SAN-Speichers (LUN-Erstellung, RAID-Konfiguration) sowie Anbindung an das Proxmox-Compute-Cluster.</t>
  </si>
  <si>
    <t>1.5.3</t>
  </si>
  <si>
    <t>Dokumentation &amp; Test</t>
  </si>
  <si>
    <t>Übergabe der herstellerspezifischen Systemdokumentation, Notfallpläne und Funktions- / Failover-Testprotokolle.</t>
  </si>
  <si>
    <t>1.5.4</t>
  </si>
  <si>
    <t>Wissenstransfer / Schulung</t>
  </si>
  <si>
    <t>Technische, protokollierte Einweisung und Schulung für das IT-Betriebspersonal der Universitätsmedizin Greifswald vor 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</si>
</sst>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0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110" fillId="4" borderId="7" xfId="0" applyNumberFormat="1" applyFont="true" applyFill="1" applyBorder="1" applyAlignment="1">
      <alignment horizontal="center" vertical="top" wrapText="true"/>
    </xf>
    <xf numFmtId="49" fontId="11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50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73" t="s">
        <v>44</v>
      </c>
      <c r="C5" s="73" t="s">
        <v>45</v>
      </c>
      <c r="D5" s="74" t="s">
        <v>46</v>
      </c>
      <c r="E5" s="28" t="s">
        <v>47</v>
      </c>
      <c r="F5" s="19"/>
      <c r="G5" s="19"/>
      <c r="H5" s="17"/>
      <c r="I5" s="17"/>
      <c r="J5" s="75" t="s">
        <v>49</v>
      </c>
      <c r="K5" s="19"/>
      <c r="L5" s="75" t="s">
        <v>49</v>
      </c>
      <c r="M5" s="75" t="s">
        <v>49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291758.0</v>
      </c>
      <c r="FA5" t="s">
        <v>50</v>
      </c>
      <c r="FB5" t="s">
        <v>51</v>
      </c>
    </row>
    <row r="6">
      <c r="A6" s="50" t="s">
        <v>52</v>
      </c>
      <c r="B6" s="73" t="s">
        <v>52</v>
      </c>
      <c r="C6" s="73" t="s">
        <v>45</v>
      </c>
      <c r="D6" s="74" t="s">
        <v>53</v>
      </c>
      <c r="E6" s="28" t="s">
        <v>49</v>
      </c>
      <c r="F6" s="19"/>
      <c r="G6" s="19"/>
      <c r="H6" s="17"/>
      <c r="I6" s="17"/>
      <c r="J6" s="75" t="s">
        <v>49</v>
      </c>
      <c r="K6" s="19"/>
      <c r="L6" s="75" t="s">
        <v>49</v>
      </c>
      <c r="M6" s="75" t="s">
        <v>49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291759.0</v>
      </c>
      <c r="FA6" t="s">
        <v>50</v>
      </c>
      <c r="FB6" t="s">
        <v>51</v>
      </c>
    </row>
    <row r="7">
      <c r="A7" s="50" t="s">
        <v>54</v>
      </c>
      <c r="B7" s="26" t="s">
        <v>54</v>
      </c>
      <c r="C7" s="27" t="s">
        <v>45</v>
      </c>
      <c r="D7" s="16" t="s">
        <v>55</v>
      </c>
      <c r="E7" s="28" t="s">
        <v>56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291760.0</v>
      </c>
      <c r="FA7" t="s">
        <v>50</v>
      </c>
      <c r="FB7" t="s">
        <v>51</v>
      </c>
    </row>
    <row r="8">
      <c r="A8" s="50" t="s">
        <v>57</v>
      </c>
      <c r="B8" s="26" t="s">
        <v>57</v>
      </c>
      <c r="C8" s="27" t="s">
        <v>45</v>
      </c>
      <c r="D8" s="16" t="s">
        <v>58</v>
      </c>
      <c r="E8" s="28" t="s">
        <v>59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291761.0</v>
      </c>
      <c r="FA8" t="s">
        <v>50</v>
      </c>
      <c r="FB8" t="s">
        <v>51</v>
      </c>
    </row>
    <row r="9">
      <c r="A9" s="50" t="s">
        <v>60</v>
      </c>
      <c r="B9" s="26" t="s">
        <v>60</v>
      </c>
      <c r="C9" s="27" t="s">
        <v>45</v>
      </c>
      <c r="D9" s="16" t="s">
        <v>61</v>
      </c>
      <c r="E9" s="28" t="s">
        <v>62</v>
      </c>
      <c r="F9" s="19"/>
      <c r="G9" s="19"/>
      <c r="H9" s="17"/>
      <c r="I9" s="17"/>
      <c r="J9" s="75" t="s">
        <v>49</v>
      </c>
      <c r="K9" s="19"/>
      <c r="L9" s="75" t="s">
        <v>49</v>
      </c>
      <c r="M9" s="21" t="s">
        <v>49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291762.0</v>
      </c>
      <c r="FA9" t="s">
        <v>50</v>
      </c>
      <c r="FB9" t="s">
        <v>51</v>
      </c>
    </row>
    <row r="10">
      <c r="A10" s="50" t="s">
        <v>63</v>
      </c>
      <c r="B10" s="73" t="s">
        <v>63</v>
      </c>
      <c r="C10" s="73" t="s">
        <v>45</v>
      </c>
      <c r="D10" s="74" t="s">
        <v>64</v>
      </c>
      <c r="E10" s="28" t="s">
        <v>49</v>
      </c>
      <c r="F10" s="19"/>
      <c r="G10" s="19"/>
      <c r="H10" s="17"/>
      <c r="I10" s="17"/>
      <c r="J10" s="75" t="s">
        <v>49</v>
      </c>
      <c r="K10" s="19"/>
      <c r="L10" s="75" t="s">
        <v>49</v>
      </c>
      <c r="M10" s="75" t="s">
        <v>49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291763.0</v>
      </c>
      <c r="FA10" t="s">
        <v>50</v>
      </c>
      <c r="FB10" t="s">
        <v>51</v>
      </c>
    </row>
    <row r="11">
      <c r="A11" s="50" t="s">
        <v>65</v>
      </c>
      <c r="B11" s="26" t="s">
        <v>65</v>
      </c>
      <c r="C11" s="27" t="s">
        <v>45</v>
      </c>
      <c r="D11" s="16" t="s">
        <v>66</v>
      </c>
      <c r="E11" s="28" t="s">
        <v>67</v>
      </c>
      <c r="F11" s="19"/>
      <c r="G11" s="19"/>
      <c r="H11" s="17"/>
      <c r="I11" s="17"/>
      <c r="J11" s="75" t="s">
        <v>49</v>
      </c>
      <c r="K11" s="19"/>
      <c r="L11" s="75" t="s">
        <v>49</v>
      </c>
      <c r="M11" s="21" t="s">
        <v>49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291764.0</v>
      </c>
      <c r="FA11" t="s">
        <v>50</v>
      </c>
      <c r="FB11" t="s">
        <v>51</v>
      </c>
    </row>
    <row r="12">
      <c r="A12" s="50" t="s">
        <v>68</v>
      </c>
      <c r="B12" s="26" t="s">
        <v>68</v>
      </c>
      <c r="C12" s="27" t="s">
        <v>45</v>
      </c>
      <c r="D12" s="16" t="s">
        <v>69</v>
      </c>
      <c r="E12" s="28" t="s">
        <v>70</v>
      </c>
      <c r="F12" s="19"/>
      <c r="G12" s="19"/>
      <c r="H12" s="17"/>
      <c r="I12" s="17"/>
      <c r="J12" s="75" t="s">
        <v>49</v>
      </c>
      <c r="K12" s="19"/>
      <c r="L12" s="75" t="s">
        <v>49</v>
      </c>
      <c r="M12" s="21" t="s">
        <v>49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291765.0</v>
      </c>
      <c r="FA12" t="s">
        <v>50</v>
      </c>
      <c r="FB12" t="s">
        <v>51</v>
      </c>
    </row>
    <row r="13">
      <c r="A13" s="50" t="s">
        <v>71</v>
      </c>
      <c r="B13" s="26" t="s">
        <v>71</v>
      </c>
      <c r="C13" s="27" t="s">
        <v>45</v>
      </c>
      <c r="D13" s="16" t="s">
        <v>72</v>
      </c>
      <c r="E13" s="28" t="s">
        <v>73</v>
      </c>
      <c r="F13" s="19"/>
      <c r="G13" s="19"/>
      <c r="H13" s="17"/>
      <c r="I13" s="17"/>
      <c r="J13" s="75" t="s">
        <v>49</v>
      </c>
      <c r="K13" s="19"/>
      <c r="L13" s="75" t="s">
        <v>49</v>
      </c>
      <c r="M13" s="21" t="s">
        <v>49</v>
      </c>
      <c r="N13" s="48" t="s">
        <v>48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291766.0</v>
      </c>
      <c r="FA13" t="s">
        <v>50</v>
      </c>
      <c r="FB13" t="s">
        <v>51</v>
      </c>
    </row>
    <row r="14">
      <c r="A14" s="50" t="s">
        <v>74</v>
      </c>
      <c r="B14" s="26" t="s">
        <v>74</v>
      </c>
      <c r="C14" s="27" t="s">
        <v>45</v>
      </c>
      <c r="D14" s="16" t="s">
        <v>75</v>
      </c>
      <c r="E14" s="28" t="s">
        <v>76</v>
      </c>
      <c r="F14" s="19"/>
      <c r="G14" s="19"/>
      <c r="H14" s="17"/>
      <c r="I14" s="17"/>
      <c r="J14" s="75" t="s">
        <v>49</v>
      </c>
      <c r="K14" s="19"/>
      <c r="L14" s="75" t="s">
        <v>49</v>
      </c>
      <c r="M14" s="21" t="s">
        <v>49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291767.0</v>
      </c>
      <c r="FA14" t="s">
        <v>50</v>
      </c>
      <c r="FB14" t="s">
        <v>51</v>
      </c>
    </row>
    <row r="15">
      <c r="A15" s="50" t="s">
        <v>77</v>
      </c>
      <c r="B15" s="26" t="s">
        <v>77</v>
      </c>
      <c r="C15" s="27" t="s">
        <v>45</v>
      </c>
      <c r="D15" s="16" t="s">
        <v>78</v>
      </c>
      <c r="E15" s="28" t="s">
        <v>79</v>
      </c>
      <c r="F15" s="19"/>
      <c r="G15" s="19"/>
      <c r="H15" s="17"/>
      <c r="I15" s="17"/>
      <c r="J15" s="75" t="s">
        <v>49</v>
      </c>
      <c r="K15" s="19"/>
      <c r="L15" s="75" t="s">
        <v>49</v>
      </c>
      <c r="M15" s="21" t="s">
        <v>49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291768.0</v>
      </c>
      <c r="FA15" t="s">
        <v>50</v>
      </c>
      <c r="FB15" t="s">
        <v>51</v>
      </c>
    </row>
    <row r="16">
      <c r="A16" s="50" t="s">
        <v>80</v>
      </c>
      <c r="B16" s="26" t="s">
        <v>80</v>
      </c>
      <c r="C16" s="27" t="s">
        <v>45</v>
      </c>
      <c r="D16" s="16" t="s">
        <v>81</v>
      </c>
      <c r="E16" s="28" t="s">
        <v>82</v>
      </c>
      <c r="F16" s="19"/>
      <c r="G16" s="19"/>
      <c r="H16" s="17"/>
      <c r="I16" s="17"/>
      <c r="J16" s="75" t="s">
        <v>49</v>
      </c>
      <c r="K16" s="19"/>
      <c r="L16" s="75" t="s">
        <v>49</v>
      </c>
      <c r="M16" s="21" t="s">
        <v>49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291769.0</v>
      </c>
      <c r="FA16" t="s">
        <v>50</v>
      </c>
      <c r="FB16" t="s">
        <v>51</v>
      </c>
    </row>
    <row r="17">
      <c r="A17" s="50" t="s">
        <v>83</v>
      </c>
      <c r="B17" s="26" t="s">
        <v>83</v>
      </c>
      <c r="C17" s="27" t="s">
        <v>45</v>
      </c>
      <c r="D17" s="16" t="s">
        <v>84</v>
      </c>
      <c r="E17" s="28" t="s">
        <v>85</v>
      </c>
      <c r="F17" s="19"/>
      <c r="G17" s="19"/>
      <c r="H17" s="17"/>
      <c r="I17" s="17"/>
      <c r="J17" s="75" t="s">
        <v>49</v>
      </c>
      <c r="K17" s="19"/>
      <c r="L17" s="75" t="s">
        <v>49</v>
      </c>
      <c r="M17" s="21" t="s">
        <v>49</v>
      </c>
      <c r="N17" s="48" t="s">
        <v>48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291770.0</v>
      </c>
      <c r="FA17" t="s">
        <v>50</v>
      </c>
      <c r="FB17" t="s">
        <v>51</v>
      </c>
    </row>
    <row r="18">
      <c r="A18" s="50" t="s">
        <v>86</v>
      </c>
      <c r="B18" s="26" t="s">
        <v>86</v>
      </c>
      <c r="C18" s="27" t="s">
        <v>45</v>
      </c>
      <c r="D18" s="16" t="s">
        <v>87</v>
      </c>
      <c r="E18" s="28" t="s">
        <v>88</v>
      </c>
      <c r="F18" s="19"/>
      <c r="G18" s="19"/>
      <c r="H18" s="17"/>
      <c r="I18" s="17"/>
      <c r="J18" s="75" t="s">
        <v>49</v>
      </c>
      <c r="K18" s="19"/>
      <c r="L18" s="75" t="s">
        <v>49</v>
      </c>
      <c r="M18" s="21" t="s">
        <v>49</v>
      </c>
      <c r="N18" s="48" t="s">
        <v>48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291771.0</v>
      </c>
      <c r="FA18" t="s">
        <v>50</v>
      </c>
      <c r="FB18" t="s">
        <v>51</v>
      </c>
    </row>
    <row r="19">
      <c r="A19" s="50" t="s">
        <v>89</v>
      </c>
      <c r="B19" s="26" t="s">
        <v>89</v>
      </c>
      <c r="C19" s="27" t="s">
        <v>45</v>
      </c>
      <c r="D19" s="16" t="s">
        <v>90</v>
      </c>
      <c r="E19" s="28" t="s">
        <v>91</v>
      </c>
      <c r="F19" s="19"/>
      <c r="G19" s="19"/>
      <c r="H19" s="17"/>
      <c r="I19" s="17"/>
      <c r="J19" s="75" t="s">
        <v>49</v>
      </c>
      <c r="K19" s="19"/>
      <c r="L19" s="75" t="s">
        <v>49</v>
      </c>
      <c r="M19" s="21" t="s">
        <v>49</v>
      </c>
      <c r="N19" s="48" t="s">
        <v>48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291772.0</v>
      </c>
      <c r="FA19" t="s">
        <v>50</v>
      </c>
      <c r="FB19" t="s">
        <v>51</v>
      </c>
    </row>
    <row r="20">
      <c r="A20" s="50" t="s">
        <v>92</v>
      </c>
      <c r="B20" s="73" t="s">
        <v>92</v>
      </c>
      <c r="C20" s="73" t="s">
        <v>45</v>
      </c>
      <c r="D20" s="74" t="s">
        <v>93</v>
      </c>
      <c r="E20" s="28" t="s">
        <v>49</v>
      </c>
      <c r="F20" s="19"/>
      <c r="G20" s="19"/>
      <c r="H20" s="17"/>
      <c r="I20" s="17"/>
      <c r="J20" s="75" t="s">
        <v>49</v>
      </c>
      <c r="K20" s="19"/>
      <c r="L20" s="75" t="s">
        <v>49</v>
      </c>
      <c r="M20" s="75" t="s">
        <v>49</v>
      </c>
      <c r="N20" s="48" t="s">
        <v>48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291773.0</v>
      </c>
      <c r="FA20" t="s">
        <v>50</v>
      </c>
      <c r="FB20" t="s">
        <v>51</v>
      </c>
    </row>
    <row r="21">
      <c r="A21" s="50" t="s">
        <v>94</v>
      </c>
      <c r="B21" s="26" t="s">
        <v>94</v>
      </c>
      <c r="C21" s="27" t="s">
        <v>45</v>
      </c>
      <c r="D21" s="16" t="s">
        <v>95</v>
      </c>
      <c r="E21" s="28" t="s">
        <v>96</v>
      </c>
      <c r="F21" s="19"/>
      <c r="G21" s="19"/>
      <c r="H21" s="17"/>
      <c r="I21" s="17"/>
      <c r="J21" s="75" t="s">
        <v>49</v>
      </c>
      <c r="K21" s="19"/>
      <c r="L21" s="75" t="s">
        <v>49</v>
      </c>
      <c r="M21" s="21" t="s">
        <v>49</v>
      </c>
      <c r="N21" s="48" t="s">
        <v>48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5">
        <v>291774.0</v>
      </c>
      <c r="FA21" t="s">
        <v>50</v>
      </c>
      <c r="FB21" t="s">
        <v>51</v>
      </c>
    </row>
    <row r="22">
      <c r="A22" s="50" t="s">
        <v>97</v>
      </c>
      <c r="B22" s="26" t="s">
        <v>97</v>
      </c>
      <c r="C22" s="27" t="s">
        <v>45</v>
      </c>
      <c r="D22" s="16" t="s">
        <v>98</v>
      </c>
      <c r="E22" s="28" t="s">
        <v>99</v>
      </c>
      <c r="F22" s="19"/>
      <c r="G22" s="19"/>
      <c r="H22" s="17"/>
      <c r="I22" s="17"/>
      <c r="J22" s="75" t="s">
        <v>49</v>
      </c>
      <c r="K22" s="19"/>
      <c r="L22" s="75" t="s">
        <v>49</v>
      </c>
      <c r="M22" s="21" t="s">
        <v>49</v>
      </c>
      <c r="N22" s="48" t="s">
        <v>48</v>
      </c>
      <c r="O22" s="48"/>
      <c r="P22" s="54"/>
      <c r="Q22" s="55"/>
      <c r="R22" s="55"/>
      <c r="S22" s="55"/>
      <c r="T22" s="55"/>
      <c r="U22" s="55"/>
      <c r="V22" s="55"/>
      <c r="W22" s="55"/>
      <c r="X22" s="55"/>
      <c r="Y22" s="55"/>
      <c r="Z22" t="n" s="75">
        <v>291775.0</v>
      </c>
      <c r="FA22" t="s">
        <v>50</v>
      </c>
      <c r="FB22" t="s">
        <v>51</v>
      </c>
    </row>
    <row r="23">
      <c r="A23" s="50" t="s">
        <v>100</v>
      </c>
      <c r="B23" s="26" t="s">
        <v>100</v>
      </c>
      <c r="C23" s="27" t="s">
        <v>45</v>
      </c>
      <c r="D23" s="16" t="s">
        <v>101</v>
      </c>
      <c r="E23" s="28" t="s">
        <v>102</v>
      </c>
      <c r="F23" s="19"/>
      <c r="G23" s="19"/>
      <c r="H23" s="17"/>
      <c r="I23" s="17"/>
      <c r="J23" s="75" t="s">
        <v>49</v>
      </c>
      <c r="K23" s="19"/>
      <c r="L23" s="75" t="s">
        <v>49</v>
      </c>
      <c r="M23" s="21" t="s">
        <v>49</v>
      </c>
      <c r="N23" s="48" t="s">
        <v>48</v>
      </c>
      <c r="O23" s="48"/>
      <c r="P23" s="54"/>
      <c r="Q23" s="55"/>
      <c r="R23" s="55"/>
      <c r="S23" s="55"/>
      <c r="T23" s="55"/>
      <c r="U23" s="55"/>
      <c r="V23" s="55"/>
      <c r="W23" s="55"/>
      <c r="X23" s="55"/>
      <c r="Y23" s="55"/>
      <c r="Z23" t="n" s="75">
        <v>291776.0</v>
      </c>
      <c r="FA23" t="s">
        <v>50</v>
      </c>
      <c r="FB23" t="s">
        <v>51</v>
      </c>
    </row>
    <row r="24">
      <c r="A24" s="50" t="s">
        <v>103</v>
      </c>
      <c r="B24" s="26" t="s">
        <v>103</v>
      </c>
      <c r="C24" s="27" t="s">
        <v>45</v>
      </c>
      <c r="D24" s="16" t="s">
        <v>104</v>
      </c>
      <c r="E24" s="28" t="s">
        <v>105</v>
      </c>
      <c r="F24" s="19"/>
      <c r="G24" s="19"/>
      <c r="H24" s="17"/>
      <c r="I24" s="17"/>
      <c r="J24" s="75" t="s">
        <v>49</v>
      </c>
      <c r="K24" s="19"/>
      <c r="L24" s="75" t="s">
        <v>49</v>
      </c>
      <c r="M24" s="21" t="s">
        <v>49</v>
      </c>
      <c r="N24" s="48" t="s">
        <v>48</v>
      </c>
      <c r="O24" s="48"/>
      <c r="P24" s="54"/>
      <c r="Q24" s="55"/>
      <c r="R24" s="55"/>
      <c r="S24" s="55"/>
      <c r="T24" s="55"/>
      <c r="U24" s="55"/>
      <c r="V24" s="55"/>
      <c r="W24" s="55"/>
      <c r="X24" s="55"/>
      <c r="Y24" s="55"/>
      <c r="Z24" t="n" s="75">
        <v>291777.0</v>
      </c>
      <c r="FA24" t="s">
        <v>50</v>
      </c>
      <c r="FB24" t="s">
        <v>51</v>
      </c>
    </row>
    <row r="25">
      <c r="A25" s="50" t="s">
        <v>106</v>
      </c>
      <c r="B25" s="26" t="s">
        <v>106</v>
      </c>
      <c r="C25" s="27" t="s">
        <v>45</v>
      </c>
      <c r="D25" s="16" t="s">
        <v>107</v>
      </c>
      <c r="E25" s="28" t="s">
        <v>108</v>
      </c>
      <c r="F25" s="19"/>
      <c r="G25" s="19"/>
      <c r="H25" s="17"/>
      <c r="I25" s="17"/>
      <c r="J25" s="75" t="s">
        <v>49</v>
      </c>
      <c r="K25" s="19"/>
      <c r="L25" s="75" t="s">
        <v>49</v>
      </c>
      <c r="M25" s="21" t="s">
        <v>49</v>
      </c>
      <c r="N25" s="48" t="s">
        <v>48</v>
      </c>
      <c r="O25" s="48"/>
      <c r="P25" s="54"/>
      <c r="Q25" s="55"/>
      <c r="R25" s="55"/>
      <c r="S25" s="55"/>
      <c r="T25" s="55"/>
      <c r="U25" s="55"/>
      <c r="V25" s="55"/>
      <c r="W25" s="55"/>
      <c r="X25" s="55"/>
      <c r="Y25" s="55"/>
      <c r="Z25" t="n" s="75">
        <v>291778.0</v>
      </c>
      <c r="FA25" t="s">
        <v>50</v>
      </c>
      <c r="FB25" t="s">
        <v>51</v>
      </c>
    </row>
    <row r="26">
      <c r="A26" s="50" t="s">
        <v>109</v>
      </c>
      <c r="B26" s="26" t="s">
        <v>109</v>
      </c>
      <c r="C26" s="27" t="s">
        <v>45</v>
      </c>
      <c r="D26" s="16" t="s">
        <v>110</v>
      </c>
      <c r="E26" s="28" t="s">
        <v>111</v>
      </c>
      <c r="F26" s="19"/>
      <c r="G26" s="19"/>
      <c r="H26" s="17"/>
      <c r="I26" s="17"/>
      <c r="J26" s="75" t="s">
        <v>49</v>
      </c>
      <c r="K26" s="19"/>
      <c r="L26" s="75" t="s">
        <v>49</v>
      </c>
      <c r="M26" s="21" t="s">
        <v>49</v>
      </c>
      <c r="N26" s="48" t="s">
        <v>48</v>
      </c>
      <c r="O26" s="48"/>
      <c r="P26" s="54"/>
      <c r="Q26" s="55"/>
      <c r="R26" s="55"/>
      <c r="S26" s="55"/>
      <c r="T26" s="55"/>
      <c r="U26" s="55"/>
      <c r="V26" s="55"/>
      <c r="W26" s="55"/>
      <c r="X26" s="55"/>
      <c r="Y26" s="55"/>
      <c r="Z26" t="n" s="75">
        <v>291779.0</v>
      </c>
      <c r="FA26" t="s">
        <v>50</v>
      </c>
      <c r="FB26" t="s">
        <v>51</v>
      </c>
    </row>
    <row r="27">
      <c r="A27" s="50" t="s">
        <v>112</v>
      </c>
      <c r="B27" s="73" t="s">
        <v>112</v>
      </c>
      <c r="C27" s="73" t="s">
        <v>45</v>
      </c>
      <c r="D27" s="74" t="s">
        <v>113</v>
      </c>
      <c r="E27" s="28" t="s">
        <v>49</v>
      </c>
      <c r="F27" s="19"/>
      <c r="G27" s="19"/>
      <c r="H27" s="17"/>
      <c r="I27" s="17"/>
      <c r="J27" s="75" t="s">
        <v>49</v>
      </c>
      <c r="K27" s="19"/>
      <c r="L27" s="75" t="s">
        <v>49</v>
      </c>
      <c r="M27" s="75" t="s">
        <v>49</v>
      </c>
      <c r="N27" s="48" t="s">
        <v>48</v>
      </c>
      <c r="O27" s="48"/>
      <c r="P27" s="54"/>
      <c r="Q27" s="55"/>
      <c r="R27" s="55"/>
      <c r="S27" s="55"/>
      <c r="T27" s="55"/>
      <c r="U27" s="55"/>
      <c r="V27" s="55"/>
      <c r="W27" s="55"/>
      <c r="X27" s="55"/>
      <c r="Y27" s="55"/>
      <c r="Z27" t="n" s="75">
        <v>291780.0</v>
      </c>
      <c r="FA27" t="s">
        <v>50</v>
      </c>
      <c r="FB27" t="s">
        <v>51</v>
      </c>
    </row>
    <row r="28">
      <c r="A28" s="50" t="s">
        <v>114</v>
      </c>
      <c r="B28" s="26" t="s">
        <v>114</v>
      </c>
      <c r="C28" s="27" t="s">
        <v>45</v>
      </c>
      <c r="D28" s="16" t="s">
        <v>115</v>
      </c>
      <c r="E28" s="28" t="s">
        <v>116</v>
      </c>
      <c r="F28" s="19"/>
      <c r="G28" s="19"/>
      <c r="H28" s="17"/>
      <c r="I28" s="17"/>
      <c r="J28" s="75" t="s">
        <v>49</v>
      </c>
      <c r="K28" s="19"/>
      <c r="L28" s="75" t="s">
        <v>49</v>
      </c>
      <c r="M28" s="21" t="s">
        <v>49</v>
      </c>
      <c r="N28" s="48" t="s">
        <v>48</v>
      </c>
      <c r="O28" s="48"/>
      <c r="P28" s="54"/>
      <c r="Q28" s="55"/>
      <c r="R28" s="55"/>
      <c r="S28" s="55"/>
      <c r="T28" s="55"/>
      <c r="U28" s="55"/>
      <c r="V28" s="55"/>
      <c r="W28" s="55"/>
      <c r="X28" s="55"/>
      <c r="Y28" s="55"/>
      <c r="Z28" t="n" s="75">
        <v>291781.0</v>
      </c>
      <c r="FA28" t="s">
        <v>50</v>
      </c>
      <c r="FB28" t="s">
        <v>51</v>
      </c>
    </row>
    <row r="29">
      <c r="A29" s="50" t="s">
        <v>117</v>
      </c>
      <c r="B29" s="26" t="s">
        <v>117</v>
      </c>
      <c r="C29" s="27" t="s">
        <v>45</v>
      </c>
      <c r="D29" s="16" t="s">
        <v>118</v>
      </c>
      <c r="E29" s="28" t="s">
        <v>119</v>
      </c>
      <c r="F29" s="19"/>
      <c r="G29" s="19"/>
      <c r="H29" s="17"/>
      <c r="I29" s="17"/>
      <c r="J29" s="75" t="s">
        <v>49</v>
      </c>
      <c r="K29" s="19"/>
      <c r="L29" s="75" t="s">
        <v>49</v>
      </c>
      <c r="M29" s="21" t="s">
        <v>49</v>
      </c>
      <c r="N29" s="48" t="s">
        <v>48</v>
      </c>
      <c r="O29" s="48"/>
      <c r="P29" s="54"/>
      <c r="Q29" s="55"/>
      <c r="R29" s="55"/>
      <c r="S29" s="55"/>
      <c r="T29" s="55"/>
      <c r="U29" s="55"/>
      <c r="V29" s="55"/>
      <c r="W29" s="55"/>
      <c r="X29" s="55"/>
      <c r="Y29" s="55"/>
      <c r="Z29" t="n" s="75">
        <v>291782.0</v>
      </c>
      <c r="FA29" t="s">
        <v>50</v>
      </c>
      <c r="FB29" t="s">
        <v>51</v>
      </c>
    </row>
    <row r="30">
      <c r="A30" s="50" t="s">
        <v>120</v>
      </c>
      <c r="B30" s="26" t="s">
        <v>120</v>
      </c>
      <c r="C30" s="27" t="s">
        <v>45</v>
      </c>
      <c r="D30" s="16" t="s">
        <v>121</v>
      </c>
      <c r="E30" s="28" t="s">
        <v>122</v>
      </c>
      <c r="F30" s="19"/>
      <c r="G30" s="19"/>
      <c r="H30" s="17"/>
      <c r="I30" s="17"/>
      <c r="J30" s="75" t="s">
        <v>49</v>
      </c>
      <c r="K30" s="19"/>
      <c r="L30" s="75" t="s">
        <v>49</v>
      </c>
      <c r="M30" s="21" t="s">
        <v>49</v>
      </c>
      <c r="N30" s="48" t="s">
        <v>48</v>
      </c>
      <c r="O30" s="48"/>
      <c r="P30" s="54"/>
      <c r="Q30" s="55"/>
      <c r="R30" s="55"/>
      <c r="S30" s="55"/>
      <c r="T30" s="55"/>
      <c r="U30" s="55"/>
      <c r="V30" s="55"/>
      <c r="W30" s="55"/>
      <c r="X30" s="55"/>
      <c r="Y30" s="55"/>
      <c r="Z30" t="n" s="75">
        <v>291783.0</v>
      </c>
      <c r="FA30" t="s">
        <v>50</v>
      </c>
      <c r="FB30" t="s">
        <v>51</v>
      </c>
    </row>
    <row r="31">
      <c r="A31" s="50" t="s">
        <v>123</v>
      </c>
      <c r="B31" s="26" t="s">
        <v>123</v>
      </c>
      <c r="C31" s="27" t="s">
        <v>45</v>
      </c>
      <c r="D31" s="16" t="s">
        <v>124</v>
      </c>
      <c r="E31" s="28" t="s">
        <v>125</v>
      </c>
      <c r="F31" s="19"/>
      <c r="G31" s="19"/>
      <c r="H31" s="17"/>
      <c r="I31" s="17"/>
      <c r="J31" s="75" t="s">
        <v>49</v>
      </c>
      <c r="K31" s="19"/>
      <c r="L31" s="75" t="s">
        <v>49</v>
      </c>
      <c r="M31" s="21" t="s">
        <v>49</v>
      </c>
      <c r="N31" s="48" t="s">
        <v>48</v>
      </c>
      <c r="O31" s="48"/>
      <c r="P31" s="54"/>
      <c r="Q31" s="55"/>
      <c r="R31" s="55"/>
      <c r="S31" s="55"/>
      <c r="T31" s="55"/>
      <c r="U31" s="55"/>
      <c r="V31" s="55"/>
      <c r="W31" s="55"/>
      <c r="X31" s="55"/>
      <c r="Y31" s="55"/>
      <c r="Z31" t="n" s="75">
        <v>291784.0</v>
      </c>
      <c r="FA31" t="s">
        <v>50</v>
      </c>
      <c r="FB31" t="s">
        <v>51</v>
      </c>
    </row>
    <row r="32">
      <c r="A32" s="50" t="s">
        <v>126</v>
      </c>
      <c r="B32" s="73" t="s">
        <v>126</v>
      </c>
      <c r="C32" s="73" t="s">
        <v>45</v>
      </c>
      <c r="D32" s="74" t="s">
        <v>127</v>
      </c>
      <c r="E32" s="28" t="s">
        <v>49</v>
      </c>
      <c r="F32" s="19"/>
      <c r="G32" s="19"/>
      <c r="H32" s="17"/>
      <c r="I32" s="17"/>
      <c r="J32" s="75" t="s">
        <v>49</v>
      </c>
      <c r="K32" s="19"/>
      <c r="L32" s="75" t="s">
        <v>49</v>
      </c>
      <c r="M32" s="75" t="s">
        <v>49</v>
      </c>
      <c r="N32" s="48" t="s">
        <v>48</v>
      </c>
      <c r="O32" s="48"/>
      <c r="P32" s="54"/>
      <c r="Q32" s="55"/>
      <c r="R32" s="55"/>
      <c r="S32" s="55"/>
      <c r="T32" s="55"/>
      <c r="U32" s="55"/>
      <c r="V32" s="55"/>
      <c r="W32" s="55"/>
      <c r="X32" s="55"/>
      <c r="Y32" s="55"/>
      <c r="Z32" t="n" s="75">
        <v>291785.0</v>
      </c>
      <c r="FA32" t="s">
        <v>50</v>
      </c>
      <c r="FB32" t="s">
        <v>51</v>
      </c>
    </row>
    <row r="33">
      <c r="A33" s="50" t="s">
        <v>128</v>
      </c>
      <c r="B33" s="26" t="s">
        <v>128</v>
      </c>
      <c r="C33" s="27" t="s">
        <v>45</v>
      </c>
      <c r="D33" s="16" t="s">
        <v>129</v>
      </c>
      <c r="E33" s="28" t="s">
        <v>130</v>
      </c>
      <c r="F33" s="19"/>
      <c r="G33" s="19"/>
      <c r="H33" s="17"/>
      <c r="I33" s="17"/>
      <c r="J33" s="75" t="s">
        <v>49</v>
      </c>
      <c r="K33" s="19"/>
      <c r="L33" s="75" t="s">
        <v>49</v>
      </c>
      <c r="M33" s="21" t="s">
        <v>49</v>
      </c>
      <c r="N33" s="48" t="s">
        <v>48</v>
      </c>
      <c r="O33" s="48"/>
      <c r="P33" s="54"/>
      <c r="Q33" s="55"/>
      <c r="R33" s="55"/>
      <c r="S33" s="55"/>
      <c r="T33" s="55"/>
      <c r="U33" s="55"/>
      <c r="V33" s="55"/>
      <c r="W33" s="55"/>
      <c r="X33" s="55"/>
      <c r="Y33" s="55"/>
      <c r="Z33" t="n" s="75">
        <v>291786.0</v>
      </c>
      <c r="FA33" t="s">
        <v>50</v>
      </c>
      <c r="FB33" t="s">
        <v>51</v>
      </c>
    </row>
    <row r="34">
      <c r="A34" s="50" t="s">
        <v>131</v>
      </c>
      <c r="B34" s="26" t="s">
        <v>131</v>
      </c>
      <c r="C34" s="27" t="s">
        <v>45</v>
      </c>
      <c r="D34" s="16" t="s">
        <v>132</v>
      </c>
      <c r="E34" s="28" t="s">
        <v>133</v>
      </c>
      <c r="F34" s="19"/>
      <c r="G34" s="19"/>
      <c r="H34" s="17"/>
      <c r="I34" s="17"/>
      <c r="J34" s="75" t="s">
        <v>49</v>
      </c>
      <c r="K34" s="19"/>
      <c r="L34" s="75" t="s">
        <v>49</v>
      </c>
      <c r="M34" s="21" t="s">
        <v>49</v>
      </c>
      <c r="N34" s="48" t="s">
        <v>48</v>
      </c>
      <c r="O34" s="48"/>
      <c r="P34" s="54"/>
      <c r="Q34" s="55"/>
      <c r="R34" s="55"/>
      <c r="S34" s="55"/>
      <c r="T34" s="55"/>
      <c r="U34" s="55"/>
      <c r="V34" s="55"/>
      <c r="W34" s="55"/>
      <c r="X34" s="55"/>
      <c r="Y34" s="55"/>
      <c r="Z34" t="n" s="75">
        <v>291787.0</v>
      </c>
      <c r="FA34" t="s">
        <v>50</v>
      </c>
      <c r="FB34" t="s">
        <v>51</v>
      </c>
    </row>
    <row r="35">
      <c r="A35" s="50" t="s">
        <v>134</v>
      </c>
      <c r="B35" s="26" t="s">
        <v>134</v>
      </c>
      <c r="C35" s="27" t="s">
        <v>45</v>
      </c>
      <c r="D35" s="16" t="s">
        <v>135</v>
      </c>
      <c r="E35" s="28" t="s">
        <v>136</v>
      </c>
      <c r="F35" s="19"/>
      <c r="G35" s="19"/>
      <c r="H35" s="17"/>
      <c r="I35" s="17"/>
      <c r="J35" s="75" t="s">
        <v>49</v>
      </c>
      <c r="K35" s="19"/>
      <c r="L35" s="75" t="s">
        <v>49</v>
      </c>
      <c r="M35" s="21" t="s">
        <v>49</v>
      </c>
      <c r="N35" s="48" t="s">
        <v>48</v>
      </c>
      <c r="O35" s="48"/>
      <c r="P35" s="54"/>
      <c r="Q35" s="55"/>
      <c r="R35" s="55"/>
      <c r="S35" s="55"/>
      <c r="T35" s="55"/>
      <c r="U35" s="55"/>
      <c r="V35" s="55"/>
      <c r="W35" s="55"/>
      <c r="X35" s="55"/>
      <c r="Y35" s="55"/>
      <c r="Z35" t="n" s="75">
        <v>291788.0</v>
      </c>
      <c r="FA35" t="s">
        <v>50</v>
      </c>
      <c r="FB35" t="s">
        <v>51</v>
      </c>
    </row>
    <row r="36">
      <c r="A36" s="50" t="s">
        <v>137</v>
      </c>
      <c r="B36" s="26" t="s">
        <v>137</v>
      </c>
      <c r="C36" s="27" t="s">
        <v>45</v>
      </c>
      <c r="D36" s="16" t="s">
        <v>138</v>
      </c>
      <c r="E36" s="28" t="s">
        <v>139</v>
      </c>
      <c r="F36" s="19"/>
      <c r="G36" s="19"/>
      <c r="H36" s="17"/>
      <c r="I36" s="17"/>
      <c r="J36" s="75" t="s">
        <v>49</v>
      </c>
      <c r="K36" s="19"/>
      <c r="L36" s="75" t="s">
        <v>49</v>
      </c>
      <c r="M36" s="21" t="s">
        <v>49</v>
      </c>
      <c r="N36" s="48" t="s">
        <v>48</v>
      </c>
      <c r="O36" s="48"/>
      <c r="P36" s="54"/>
      <c r="Q36" s="55"/>
      <c r="R36" s="55"/>
      <c r="S36" s="55"/>
      <c r="T36" s="55"/>
      <c r="U36" s="55"/>
      <c r="V36" s="55"/>
      <c r="W36" s="55"/>
      <c r="X36" s="55"/>
      <c r="Y36" s="55"/>
      <c r="Z36" t="n" s="75">
        <v>291789.0</v>
      </c>
      <c r="FA36" t="s">
        <v>50</v>
      </c>
      <c r="FB36" t="s">
        <v>51</v>
      </c>
    </row>
    <row r="37" spans="1:167" s="36" customFormat="1" x14ac:dyDescent="0.25">
      <c r="A37" s="30"/>
      <c r="B37" s="30"/>
      <c r="C37" s="31"/>
      <c r="D37" s="32"/>
      <c r="E37" s="32"/>
      <c r="F37" s="33"/>
      <c r="G37" s="49"/>
      <c r="H37" s="18"/>
      <c r="I37" s="18"/>
      <c r="J37" s="45"/>
      <c r="K37" s="34"/>
      <c r="L37" s="35"/>
      <c r="M37" s="35"/>
      <c r="O37" s="52"/>
      <c r="P37" s="22"/>
      <c r="Q37" s="22"/>
      <c r="R37" s="22"/>
      <c r="S37" s="22"/>
      <c r="T37" s="22"/>
      <c r="U37" s="22"/>
      <c r="V37" s="22"/>
      <c r="W37" s="22"/>
      <c r="X37" s="22"/>
      <c r="Y37" s="22"/>
      <c r="AA37" s="37"/>
    </row>
    <row r="47" spans="1:167" ht="16.5" customHeight="1" x14ac:dyDescent="0.25"/>
    <row r="48" ht="16.5" customHeight="1" x14ac:dyDescent="0.25"/>
    <row r="50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